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<sst xmlns="http://schemas.openxmlformats.org/spreadsheetml/2006/main" count="120" uniqueCount="53">
  <si>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</si>
  <si>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</si>
  <si>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</si>
  <si>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</si>
  <si>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</si>
  <si>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</si>
  <si>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</si>
  <si>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</si>
  <si>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</si>
  <si>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</si>
  <si>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</si>
  <si>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</si>
  <si>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</si>
  <si>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</si>
  <si>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</si>
  <si>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</si>
  <si>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</si>
  <si>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</si>
  <si>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</si>
  <si>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</si>
  <si>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</si>
  <si>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</si>
  <si>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</si>
  <si>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</si>
  <si>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</si>
  <si>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</si>
  <si>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Тула</t>
  </si>
  <si>
    <t>300001, Тула, ул.Пролетарская д.22А, ТЦ "РИО"</t>
  </si>
  <si>
    <t>300041, Тула, ул.Фрунзе д.3, ТОЦ "Империя"</t>
  </si>
  <si>
    <t>300062, Тула, ул.Максима Горького д.7а, ТЦ "SPAR"</t>
  </si>
  <si>
    <t>300001, Тула, ул.Пролетарская д.2, ТРЦ "Макси"</t>
  </si>
  <si>
    <t>300012, Тула, ул.Советская д.47, ТЦ "Гостиный двор"</t>
  </si>
  <si>
    <t>300026, Тула, пр-т Ленина д.122, ТЦ "Карнавал"</t>
  </si>
  <si>
    <t>300031, Тула, ул. Металлургов д.87, ТЦ "Spar"</t>
  </si>
  <si>
    <t>Внутри магазина</t>
  </si>
  <si>
    <t>1920х1080</t>
  </si>
  <si>
    <t>Разрешение, px.</t>
  </si>
  <si>
    <t>Стоимость на 50 экранах</t>
  </si>
  <si>
    <t>МЭ-887</t>
  </si>
  <si>
    <t>МЭ-888</t>
  </si>
  <si>
    <t>МЭ-889</t>
  </si>
  <si>
    <t>МЭ-890</t>
  </si>
  <si>
    <t>МЭ-891</t>
  </si>
  <si>
    <t>МЭ-892</t>
  </si>
  <si>
    <t>МЭ-893</t>
  </si>
  <si>
    <t>Название магазина</t>
  </si>
  <si>
    <t>54.199432, 37.636805</t>
  </si>
  <si>
    <t>54.200486, 37.592222</t>
  </si>
  <si>
    <t>54.214219, 37.618022</t>
  </si>
  <si>
    <t>54.193544, 37.637120</t>
  </si>
  <si>
    <t>54.191779, 37.618857</t>
  </si>
  <si>
    <t>54.152662, 37.583490</t>
  </si>
  <si>
    <t>54.194813, 37.665506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</si>
</sst>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G9ILZ0" TargetMode="External"/><Relationship Id="rId3" Type="http://schemas.openxmlformats.org/officeDocument/2006/relationships/hyperlink" Target="https://yandex.ru/maps/-/CPG9IK~Z" TargetMode="External"/><Relationship Id="rId7" Type="http://schemas.openxmlformats.org/officeDocument/2006/relationships/hyperlink" Target="https://yandex.ru/maps/-/CPG9IDyP" TargetMode="External"/><Relationship Id="rId2" Type="http://schemas.openxmlformats.org/officeDocument/2006/relationships/hyperlink" Target="https://yandex.ru/maps/-/CPG9IC~9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G9I850" TargetMode="External"/><Relationship Id="rId5" Type="http://schemas.openxmlformats.org/officeDocument/2006/relationships/hyperlink" Target="https://yandex.ru/maps/-/CPG9I0I7" TargetMode="External"/><Relationship Id="rId4" Type="http://schemas.openxmlformats.org/officeDocument/2006/relationships/hyperlink" Target="https://yandex.ru/maps/-/CPG9IS-Z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45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36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37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34</v>
      </c>
      <c r="H2" s="10" t="s">
        <v>2</v>
      </c>
      <c r="I2" s="6" t="s">
        <v>35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8" si="0">12*N2</f>
        <v>240</v>
      </c>
      <c r="Q2" s="6">
        <v>30</v>
      </c>
      <c r="R2" s="6">
        <f t="shared" ref="R2:R8" si="1">Q2*P2</f>
        <v>7200</v>
      </c>
      <c r="S2" s="6">
        <f t="shared" ref="S2:S8" si="2">R2*L2</f>
        <v>360000</v>
      </c>
      <c r="T2" s="11">
        <f t="shared" ref="T2:T8" si="3">0.003*S2*M2</f>
        <v>10800</v>
      </c>
      <c r="U2" s="7" t="s">
        <v>38</v>
      </c>
      <c r="V2" s="9" t="s">
        <v>46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34</v>
      </c>
      <c r="H3" s="10" t="s">
        <v>2</v>
      </c>
      <c r="I3" s="6" t="s">
        <v>35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39</v>
      </c>
      <c r="V3" s="9" t="s">
        <v>47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34</v>
      </c>
      <c r="H4" s="10" t="s">
        <v>2</v>
      </c>
      <c r="I4" s="6" t="s">
        <v>35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40</v>
      </c>
      <c r="V4" s="9" t="s">
        <v>48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34</v>
      </c>
      <c r="H5" s="10" t="s">
        <v>2</v>
      </c>
      <c r="I5" s="6" t="s">
        <v>35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41</v>
      </c>
      <c r="V5" s="9" t="s">
        <v>49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34</v>
      </c>
      <c r="H6" s="10" t="s">
        <v>2</v>
      </c>
      <c r="I6" s="6" t="s">
        <v>35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42</v>
      </c>
      <c r="V6" s="9" t="s">
        <v>50</v>
      </c>
    </row>
    <row r="7" spans="1:22" ht="25.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34</v>
      </c>
      <c r="H7" s="10" t="s">
        <v>2</v>
      </c>
      <c r="I7" s="6" t="s">
        <v>35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43</v>
      </c>
      <c r="V7" s="9" t="s">
        <v>51</v>
      </c>
    </row>
    <row r="8" spans="1:22" ht="25.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34</v>
      </c>
      <c r="H8" s="10" t="s">
        <v>2</v>
      </c>
      <c r="I8" s="6" t="s">
        <v>35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44</v>
      </c>
      <c r="V8" s="9" t="s">
        <v>52</v>
      </c>
    </row>
  </sheetData>
  <autoFilter ref="A1:V8"/>
  <phoneticPr fontId="5" type="noConversion"/>
  <hyperlinks>
    <hyperlink ref="H2:H8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2026-04-26T20:25:04Z</dcterms:modified>
</cp:coreProperties>
</file>